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SEKRETARIÁT\Běžná korespondence\2024\09_Poskytování informací podle zákona č. 106_1999 Sb\020_HLÍDAČ STÁTU, z.ú\"/>
    </mc:Choice>
  </mc:AlternateContent>
  <xr:revisionPtr revIDLastSave="0" documentId="8_{3AC9D869-3F74-4EE8-83D7-2FD95522572A}" xr6:coauthVersionLast="47" xr6:coauthVersionMax="47" xr10:uidLastSave="{00000000-0000-0000-0000-000000000000}"/>
  <bookViews>
    <workbookView xWindow="28680" yWindow="-3060" windowWidth="38640" windowHeight="212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11" i="1"/>
  <c r="G9" i="1"/>
</calcChain>
</file>

<file path=xl/sharedStrings.xml><?xml version="1.0" encoding="utf-8"?>
<sst xmlns="http://schemas.openxmlformats.org/spreadsheetml/2006/main" count="79" uniqueCount="74">
  <si>
    <t>Formulář pro poskytnutí informací o platech a odměnách za rok 2023</t>
  </si>
  <si>
    <t>Instituce</t>
  </si>
  <si>
    <t>Vězeňská služba České republiky</t>
  </si>
  <si>
    <t>ICO</t>
  </si>
  <si>
    <t>00212423</t>
  </si>
  <si>
    <t>Datová schránka</t>
  </si>
  <si>
    <t>b86abcb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</si>
  <si>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</si>
  <si>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</si>
  <si>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</si>
  <si>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</si>
  <si>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</si>
  <si>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</si>
  <si>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</si>
  <si>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</si>
  <si>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</si>
  <si>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</si>
  <si>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</si>
  <si>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Náměstek/náměstkyně GŘ 1</t>
  </si>
  <si>
    <t>Náměstek/náměstkyně GŘ 4</t>
  </si>
  <si>
    <t>Náměstek/náměstkyně GŘ 5</t>
  </si>
  <si>
    <t>Ředitel/ka odboru 1</t>
  </si>
  <si>
    <t>Ředitel/ka odboru 10</t>
  </si>
  <si>
    <t>Ředitel/ka odboru 11</t>
  </si>
  <si>
    <t>Ředitel/ka odboru 12</t>
  </si>
  <si>
    <t>Ředitel/ka odboru 13</t>
  </si>
  <si>
    <t>Ředitel/ka odboru 2</t>
  </si>
  <si>
    <t>Ředitel/ka odboru 3</t>
  </si>
  <si>
    <t>Ředitel/ka odboru 4</t>
  </si>
  <si>
    <t>Ředitel/ka odboru 5</t>
  </si>
  <si>
    <t>Ředitel/ka odboru 6</t>
  </si>
  <si>
    <t>Ředitel/ka odboru 7</t>
  </si>
  <si>
    <t>Ředitel/ka odboru 8</t>
  </si>
  <si>
    <t>Ředitel/ka odboru 9</t>
  </si>
  <si>
    <t>Generální ředitel/ka 1</t>
  </si>
  <si>
    <t>může využívat služební vozidlo</t>
  </si>
  <si>
    <t>Ředitel/ka SOU VS ČR</t>
  </si>
  <si>
    <t>Ředitel/ka Akademi VS ČR</t>
  </si>
  <si>
    <t>Ředitel věznice 1</t>
  </si>
  <si>
    <t>Ředitel věznice 2</t>
  </si>
  <si>
    <t>Ředitel věznice 3</t>
  </si>
  <si>
    <t>Ředitel věznice 4</t>
  </si>
  <si>
    <t>Ředitel věznice 5</t>
  </si>
  <si>
    <t>Ředitel věznice 6</t>
  </si>
  <si>
    <t>Ředitel věznice 7</t>
  </si>
  <si>
    <t>Ředitel věznice 8</t>
  </si>
  <si>
    <t>Ředitel věznice 9</t>
  </si>
  <si>
    <t>Ředitel věznice 10</t>
  </si>
  <si>
    <t>Ředitel věznice 11</t>
  </si>
  <si>
    <t>Ředitel věznice 12</t>
  </si>
  <si>
    <t>Ředitel věznice 13</t>
  </si>
  <si>
    <t>Ředitel věznice 14</t>
  </si>
  <si>
    <t>Ředitel věznice 15</t>
  </si>
  <si>
    <t>Ředitel věznice 16</t>
  </si>
  <si>
    <t>Ředitel věznice 17</t>
  </si>
  <si>
    <t>Ředitel věznice 18</t>
  </si>
  <si>
    <t>Ředitel věznice 19</t>
  </si>
  <si>
    <t>Ředitel věznice 20</t>
  </si>
  <si>
    <t>Ředitel věznice 21</t>
  </si>
  <si>
    <t>Ředitel věznice 22</t>
  </si>
  <si>
    <t>Ředitel věznice 23</t>
  </si>
  <si>
    <t>Ředitel věznice 24</t>
  </si>
  <si>
    <t>Ředitel věznice 25</t>
  </si>
  <si>
    <t>Ředitel věznice 26</t>
  </si>
  <si>
    <t>Ředitel věznice 27</t>
  </si>
  <si>
    <t>Ředitel věznice 28</t>
  </si>
  <si>
    <t>Ředitel věznice 29</t>
  </si>
  <si>
    <t>Ředitel věznice 30</t>
  </si>
  <si>
    <t>Ředitel věznice 31</t>
  </si>
  <si>
    <t>Ředitel věznice 32</t>
  </si>
  <si>
    <t>Ředitel věznice 33</t>
  </si>
  <si>
    <t>Ředitel věznice 34</t>
  </si>
  <si>
    <t>Ředitel věznice 35</t>
  </si>
  <si>
    <t>může využívat služební vozidlo, ubytovnu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</si>
</sst>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  <font>
      <sz val="12"/>
      <color rgb="FF000000"/>
      <name val="Calibri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/>
    <xf numFmtId="0" fontId="5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0" xfId="1" applyNumberFormat="1" applyFont="1" applyAlignment="1">
      <alignment wrapText="1"/>
    </xf>
    <xf numFmtId="1" fontId="10" fillId="0" borderId="0" xfId="1" applyNumberFormat="1" applyFont="1" applyAlignment="1">
      <alignment wrapText="1"/>
    </xf>
    <xf numFmtId="1" fontId="2" fillId="0" borderId="1" xfId="1" applyNumberFormat="1" applyFont="1" applyBorder="1" applyAlignment="1">
      <alignment horizontal="center" vertical="center" wrapText="1"/>
    </xf>
    <xf numFmtId="1" fontId="0" fillId="0" borderId="0" xfId="1" applyNumberFormat="1" applyFont="1"/>
    <xf numFmtId="3" fontId="4" fillId="3" borderId="1" xfId="1" applyNumberFormat="1" applyFont="1" applyFill="1" applyBorder="1" applyAlignment="1">
      <alignment horizontal="right"/>
    </xf>
    <xf numFmtId="3" fontId="5" fillId="2" borderId="1" xfId="1" applyNumberFormat="1" applyFont="1" applyFill="1" applyBorder="1"/>
    <xf numFmtId="3" fontId="0" fillId="2" borderId="1" xfId="1" applyNumberFormat="1" applyFont="1" applyFill="1" applyBorder="1"/>
    <xf numFmtId="3" fontId="6" fillId="2" borderId="1" xfId="1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0" fillId="2" borderId="1" xfId="0" applyNumberFormat="1" applyFill="1" applyBorder="1"/>
    <xf numFmtId="3" fontId="4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/>
    <xf numFmtId="3" fontId="0" fillId="4" borderId="1" xfId="0" applyNumberFormat="1" applyFill="1" applyBorder="1"/>
    <xf numFmtId="3" fontId="15" fillId="2" borderId="1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3"/>
  <sheetViews>
    <sheetView tabSelected="1" view="pageLayout" zoomScaleNormal="120" workbookViewId="0">
      <selection activeCell="A8" sqref="A8"/>
    </sheetView>
  </sheetViews>
  <sheetFormatPr defaultColWidth="11.125" defaultRowHeight="15" customHeight="1"/>
  <cols>
    <col min="1" max="1" width="29.25" customWidth="1"/>
    <col min="2" max="2" width="13.375" customWidth="1"/>
    <col min="3" max="4" width="13.125" customWidth="1"/>
    <col min="5" max="5" width="17.5" style="23" customWidth="1"/>
    <col min="6" max="6" width="16.875" customWidth="1"/>
    <col min="7" max="7" width="20.625" customWidth="1"/>
    <col min="8" max="9" width="35.5" customWidth="1"/>
    <col min="10" max="24" width="10.5" customWidth="1"/>
  </cols>
  <sheetData>
    <row r="1" spans="1:24" ht="19.5">
      <c r="A1" s="1" t="s">
        <v>0</v>
      </c>
      <c r="B1" s="2"/>
      <c r="C1" s="2"/>
      <c r="D1" s="2"/>
      <c r="E1" s="20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>
      <c r="A2" s="4" t="s">
        <v>1</v>
      </c>
      <c r="B2" s="7" t="s">
        <v>2</v>
      </c>
      <c r="C2" s="2"/>
      <c r="D2" s="2"/>
      <c r="E2" s="20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>
      <c r="A3" s="4" t="s">
        <v>3</v>
      </c>
      <c r="B3" s="7" t="s">
        <v>4</v>
      </c>
      <c r="C3" s="2"/>
      <c r="D3" s="2"/>
      <c r="E3" s="20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>
      <c r="A4" s="4" t="s">
        <v>5</v>
      </c>
      <c r="B4" s="7" t="s">
        <v>6</v>
      </c>
      <c r="C4" s="2"/>
      <c r="D4" s="2"/>
      <c r="E4" s="20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>
      <c r="A5" s="8" t="s">
        <v>7</v>
      </c>
      <c r="B5" s="7">
        <v>2023</v>
      </c>
      <c r="C5" s="2"/>
      <c r="D5" s="2"/>
      <c r="E5" s="20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2" customFormat="1" ht="15.75">
      <c r="A6" s="12" t="s">
        <v>8</v>
      </c>
      <c r="C6" s="13"/>
      <c r="D6" s="13"/>
      <c r="E6" s="21"/>
      <c r="F6" s="13"/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8" spans="1:24" ht="120.95" customHeight="1">
      <c r="A8" s="18" t="s">
        <v>9</v>
      </c>
      <c r="B8" s="18" t="s">
        <v>10</v>
      </c>
      <c r="C8" s="18" t="s">
        <v>11</v>
      </c>
      <c r="D8" s="18" t="s">
        <v>12</v>
      </c>
      <c r="E8" s="22" t="s">
        <v>13</v>
      </c>
      <c r="F8" s="18" t="s">
        <v>14</v>
      </c>
      <c r="G8" s="19" t="s">
        <v>15</v>
      </c>
      <c r="H8" s="18" t="s">
        <v>16</v>
      </c>
      <c r="I8" s="18" t="s">
        <v>17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customHeight="1">
      <c r="A9" s="11" t="s">
        <v>34</v>
      </c>
      <c r="B9" s="6">
        <v>2023</v>
      </c>
      <c r="C9" s="6">
        <v>12</v>
      </c>
      <c r="D9" s="6">
        <v>1</v>
      </c>
      <c r="E9" s="24">
        <v>1623403</v>
      </c>
      <c r="F9" s="28">
        <v>275000</v>
      </c>
      <c r="G9" s="31">
        <f>E9+F9</f>
        <v>1898403</v>
      </c>
      <c r="H9" s="15" t="s">
        <v>73</v>
      </c>
      <c r="I9" s="15"/>
    </row>
    <row r="10" spans="1:24" ht="15.75" customHeight="1">
      <c r="A10" s="5" t="s">
        <v>18</v>
      </c>
      <c r="B10" s="6">
        <v>2023</v>
      </c>
      <c r="C10" s="6">
        <v>12</v>
      </c>
      <c r="D10" s="6">
        <v>1</v>
      </c>
      <c r="E10" s="24">
        <v>1519791</v>
      </c>
      <c r="F10" s="28">
        <v>280000</v>
      </c>
      <c r="G10" s="31">
        <f>E10+F10</f>
        <v>1799791</v>
      </c>
      <c r="H10" s="15" t="s">
        <v>35</v>
      </c>
      <c r="I10" s="15"/>
    </row>
    <row r="11" spans="1:24" ht="15.75" customHeight="1">
      <c r="A11" s="5" t="s">
        <v>19</v>
      </c>
      <c r="B11" s="6">
        <v>2023</v>
      </c>
      <c r="C11" s="6">
        <v>12</v>
      </c>
      <c r="D11" s="6">
        <v>1</v>
      </c>
      <c r="E11" s="24">
        <v>1273523</v>
      </c>
      <c r="F11" s="28">
        <v>270000</v>
      </c>
      <c r="G11" s="31">
        <f>E11+F11</f>
        <v>1543523</v>
      </c>
      <c r="H11" s="15" t="s">
        <v>35</v>
      </c>
      <c r="I11" s="15"/>
    </row>
    <row r="12" spans="1:24" ht="15.75" customHeight="1">
      <c r="A12" s="9" t="s">
        <v>20</v>
      </c>
      <c r="B12" s="6">
        <v>2023</v>
      </c>
      <c r="C12" s="6">
        <v>12</v>
      </c>
      <c r="D12" s="6">
        <v>1</v>
      </c>
      <c r="E12" s="25">
        <v>1240143</v>
      </c>
      <c r="F12" s="29">
        <v>280000</v>
      </c>
      <c r="G12" s="32">
        <f t="shared" ref="G12:G64" si="0">E12+F12</f>
        <v>1520143</v>
      </c>
      <c r="H12" s="15" t="s">
        <v>35</v>
      </c>
      <c r="I12" s="16"/>
    </row>
    <row r="13" spans="1:24" ht="15.75" customHeight="1">
      <c r="A13" s="9" t="s">
        <v>21</v>
      </c>
      <c r="B13" s="6">
        <v>2023</v>
      </c>
      <c r="C13" s="6">
        <v>12</v>
      </c>
      <c r="D13" s="6">
        <v>1</v>
      </c>
      <c r="E13" s="25">
        <v>1127985</v>
      </c>
      <c r="F13" s="29">
        <v>200000</v>
      </c>
      <c r="G13" s="32">
        <f t="shared" si="0"/>
        <v>1327985</v>
      </c>
      <c r="H13" s="16"/>
      <c r="I13" s="16"/>
    </row>
    <row r="14" spans="1:24" ht="15.75" customHeight="1">
      <c r="A14" s="9" t="s">
        <v>22</v>
      </c>
      <c r="B14" s="6">
        <v>2023</v>
      </c>
      <c r="C14" s="6">
        <v>12</v>
      </c>
      <c r="D14" s="6">
        <v>1</v>
      </c>
      <c r="E14" s="25">
        <v>958714</v>
      </c>
      <c r="F14" s="29">
        <v>191000</v>
      </c>
      <c r="G14" s="32">
        <f t="shared" si="0"/>
        <v>1149714</v>
      </c>
      <c r="H14" s="16"/>
      <c r="I14" s="16"/>
    </row>
    <row r="15" spans="1:24" ht="15.75" customHeight="1">
      <c r="A15" s="9" t="s">
        <v>23</v>
      </c>
      <c r="B15" s="6">
        <v>2023</v>
      </c>
      <c r="C15" s="6">
        <v>12</v>
      </c>
      <c r="D15" s="6">
        <v>1</v>
      </c>
      <c r="E15" s="25">
        <v>1092999</v>
      </c>
      <c r="F15" s="29">
        <v>232000</v>
      </c>
      <c r="G15" s="32">
        <f t="shared" si="0"/>
        <v>1324999</v>
      </c>
      <c r="H15" s="16"/>
      <c r="I15" s="16"/>
    </row>
    <row r="16" spans="1:24" ht="15.75" customHeight="1">
      <c r="A16" s="9" t="s">
        <v>24</v>
      </c>
      <c r="B16" s="6">
        <v>2023</v>
      </c>
      <c r="C16" s="6">
        <v>12</v>
      </c>
      <c r="D16" s="6">
        <v>1</v>
      </c>
      <c r="E16" s="25">
        <v>777813</v>
      </c>
      <c r="F16" s="29">
        <v>120000</v>
      </c>
      <c r="G16" s="32">
        <f t="shared" si="0"/>
        <v>897813</v>
      </c>
      <c r="H16" s="16"/>
      <c r="I16" s="16"/>
    </row>
    <row r="17" spans="1:9" ht="15.75" customHeight="1">
      <c r="A17" s="9" t="s">
        <v>25</v>
      </c>
      <c r="B17" s="6">
        <v>2023</v>
      </c>
      <c r="C17" s="6">
        <v>12</v>
      </c>
      <c r="D17" s="6">
        <v>1</v>
      </c>
      <c r="E17" s="25">
        <v>970393</v>
      </c>
      <c r="F17" s="29">
        <v>75000</v>
      </c>
      <c r="G17" s="32">
        <f t="shared" si="0"/>
        <v>1045393</v>
      </c>
      <c r="H17" s="16"/>
      <c r="I17" s="16"/>
    </row>
    <row r="18" spans="1:9" ht="15.75" customHeight="1">
      <c r="A18" s="10" t="s">
        <v>26</v>
      </c>
      <c r="B18" s="6">
        <v>2023</v>
      </c>
      <c r="C18" s="6">
        <v>12</v>
      </c>
      <c r="D18" s="6">
        <v>1</v>
      </c>
      <c r="E18" s="26">
        <v>1236894</v>
      </c>
      <c r="F18" s="30">
        <v>180000</v>
      </c>
      <c r="G18" s="33">
        <f t="shared" si="0"/>
        <v>1416894</v>
      </c>
      <c r="H18" s="17"/>
      <c r="I18" s="17"/>
    </row>
    <row r="19" spans="1:9" ht="15.75" customHeight="1">
      <c r="A19" s="10" t="s">
        <v>27</v>
      </c>
      <c r="B19" s="6">
        <v>2023</v>
      </c>
      <c r="C19" s="6">
        <v>12</v>
      </c>
      <c r="D19" s="6">
        <v>1</v>
      </c>
      <c r="E19" s="26">
        <v>1161090</v>
      </c>
      <c r="F19" s="30">
        <v>105000</v>
      </c>
      <c r="G19" s="33">
        <f t="shared" si="0"/>
        <v>1266090</v>
      </c>
      <c r="H19" s="17"/>
      <c r="I19" s="17"/>
    </row>
    <row r="20" spans="1:9" ht="15.75" customHeight="1">
      <c r="A20" s="10" t="s">
        <v>28</v>
      </c>
      <c r="B20" s="6">
        <v>2023</v>
      </c>
      <c r="C20" s="6">
        <v>12</v>
      </c>
      <c r="D20" s="6">
        <v>1</v>
      </c>
      <c r="E20" s="26">
        <v>1301917</v>
      </c>
      <c r="F20" s="30">
        <v>170000</v>
      </c>
      <c r="G20" s="33">
        <f t="shared" si="0"/>
        <v>1471917</v>
      </c>
      <c r="H20" s="17"/>
      <c r="I20" s="17"/>
    </row>
    <row r="21" spans="1:9" ht="15.75" customHeight="1">
      <c r="A21" s="11" t="s">
        <v>29</v>
      </c>
      <c r="B21" s="6">
        <v>2023</v>
      </c>
      <c r="C21" s="6">
        <v>11</v>
      </c>
      <c r="D21" s="6">
        <v>1</v>
      </c>
      <c r="E21" s="27">
        <v>1236037</v>
      </c>
      <c r="F21" s="30">
        <v>163519</v>
      </c>
      <c r="G21" s="33">
        <f t="shared" si="0"/>
        <v>1399556</v>
      </c>
      <c r="H21" s="17"/>
      <c r="I21" s="17"/>
    </row>
    <row r="22" spans="1:9" ht="15.75" customHeight="1">
      <c r="A22" s="11" t="s">
        <v>29</v>
      </c>
      <c r="B22" s="6">
        <v>2023</v>
      </c>
      <c r="C22" s="6">
        <v>1</v>
      </c>
      <c r="D22" s="6">
        <v>1</v>
      </c>
      <c r="E22" s="27">
        <v>75827</v>
      </c>
      <c r="F22" s="30">
        <v>0</v>
      </c>
      <c r="G22" s="33">
        <f t="shared" si="0"/>
        <v>75827</v>
      </c>
      <c r="H22" s="17"/>
      <c r="I22" s="17"/>
    </row>
    <row r="23" spans="1:9" ht="15.75" customHeight="1">
      <c r="A23" s="11" t="s">
        <v>30</v>
      </c>
      <c r="B23" s="6">
        <v>2023</v>
      </c>
      <c r="C23" s="6">
        <v>12</v>
      </c>
      <c r="D23" s="6">
        <v>1</v>
      </c>
      <c r="E23" s="27">
        <v>942920</v>
      </c>
      <c r="F23" s="30">
        <v>140000</v>
      </c>
      <c r="G23" s="33">
        <f t="shared" si="0"/>
        <v>1082920</v>
      </c>
      <c r="H23" s="17"/>
      <c r="I23" s="17"/>
    </row>
    <row r="24" spans="1:9" ht="15.75" customHeight="1">
      <c r="A24" s="11" t="s">
        <v>31</v>
      </c>
      <c r="B24" s="6">
        <v>2023</v>
      </c>
      <c r="C24" s="6">
        <v>12</v>
      </c>
      <c r="D24" s="6">
        <v>1</v>
      </c>
      <c r="E24" s="27">
        <v>1193120</v>
      </c>
      <c r="F24" s="30">
        <v>195000</v>
      </c>
      <c r="G24" s="33">
        <f t="shared" si="0"/>
        <v>1388120</v>
      </c>
      <c r="H24" s="17"/>
      <c r="I24" s="17"/>
    </row>
    <row r="25" spans="1:9" ht="15.75" customHeight="1">
      <c r="A25" s="11" t="s">
        <v>32</v>
      </c>
      <c r="B25" s="6">
        <v>2023</v>
      </c>
      <c r="C25" s="6">
        <v>12</v>
      </c>
      <c r="D25" s="6">
        <v>1</v>
      </c>
      <c r="E25" s="27">
        <v>1027043</v>
      </c>
      <c r="F25" s="30">
        <v>180000</v>
      </c>
      <c r="G25" s="33">
        <f t="shared" si="0"/>
        <v>1207043</v>
      </c>
      <c r="H25" s="17"/>
      <c r="I25" s="17"/>
    </row>
    <row r="26" spans="1:9" ht="15.75" customHeight="1">
      <c r="A26" s="11" t="s">
        <v>33</v>
      </c>
      <c r="B26" s="6">
        <v>2023</v>
      </c>
      <c r="C26" s="6">
        <v>12</v>
      </c>
      <c r="D26" s="6">
        <v>1</v>
      </c>
      <c r="E26" s="27">
        <v>1036502</v>
      </c>
      <c r="F26" s="30">
        <v>210000</v>
      </c>
      <c r="G26" s="33">
        <f t="shared" si="0"/>
        <v>1246502</v>
      </c>
      <c r="H26" s="17"/>
      <c r="I26" s="17"/>
    </row>
    <row r="27" spans="1:9" ht="15.75" customHeight="1">
      <c r="A27" s="11" t="s">
        <v>36</v>
      </c>
      <c r="B27" s="6">
        <v>2023</v>
      </c>
      <c r="C27" s="6">
        <v>12</v>
      </c>
      <c r="D27" s="6">
        <v>1</v>
      </c>
      <c r="E27" s="27">
        <v>1076159</v>
      </c>
      <c r="F27" s="30">
        <v>130000</v>
      </c>
      <c r="G27" s="33">
        <f t="shared" si="0"/>
        <v>1206159</v>
      </c>
      <c r="H27" s="17"/>
      <c r="I27" s="17"/>
    </row>
    <row r="28" spans="1:9" ht="15.75" customHeight="1">
      <c r="A28" s="11" t="s">
        <v>37</v>
      </c>
      <c r="B28" s="6">
        <v>2023</v>
      </c>
      <c r="C28" s="6">
        <v>3</v>
      </c>
      <c r="D28" s="6">
        <v>1</v>
      </c>
      <c r="E28" s="27">
        <v>205951</v>
      </c>
      <c r="F28" s="30">
        <v>0</v>
      </c>
      <c r="G28" s="33">
        <f t="shared" si="0"/>
        <v>205951</v>
      </c>
      <c r="H28" s="17"/>
      <c r="I28" s="17"/>
    </row>
    <row r="29" spans="1:9" ht="15.75" customHeight="1">
      <c r="A29" s="11" t="s">
        <v>37</v>
      </c>
      <c r="B29" s="6">
        <v>2023</v>
      </c>
      <c r="C29" s="6">
        <v>8</v>
      </c>
      <c r="D29" s="6">
        <v>1</v>
      </c>
      <c r="E29" s="27">
        <v>687729</v>
      </c>
      <c r="F29" s="30">
        <v>140000</v>
      </c>
      <c r="G29" s="33">
        <f t="shared" si="0"/>
        <v>827729</v>
      </c>
      <c r="H29" s="17"/>
      <c r="I29" s="17"/>
    </row>
    <row r="30" spans="1:9" ht="15.75" customHeight="1">
      <c r="A30" s="11" t="s">
        <v>38</v>
      </c>
      <c r="B30" s="6">
        <v>2023</v>
      </c>
      <c r="C30" s="6">
        <v>12</v>
      </c>
      <c r="D30" s="6">
        <v>1</v>
      </c>
      <c r="E30" s="27">
        <v>1223299</v>
      </c>
      <c r="F30" s="30">
        <v>195000</v>
      </c>
      <c r="G30" s="33">
        <f t="shared" si="0"/>
        <v>1418299</v>
      </c>
      <c r="H30" s="17"/>
      <c r="I30" s="17"/>
    </row>
    <row r="31" spans="1:9" ht="15.75" customHeight="1">
      <c r="A31" s="11" t="s">
        <v>39</v>
      </c>
      <c r="B31" s="6">
        <v>2023</v>
      </c>
      <c r="C31" s="6">
        <v>12</v>
      </c>
      <c r="D31" s="6">
        <v>1</v>
      </c>
      <c r="E31" s="27">
        <v>1156117</v>
      </c>
      <c r="F31" s="30">
        <v>160000</v>
      </c>
      <c r="G31" s="33">
        <f t="shared" si="0"/>
        <v>1316117</v>
      </c>
      <c r="H31" s="17"/>
      <c r="I31" s="17"/>
    </row>
    <row r="32" spans="1:9" ht="15.75" customHeight="1">
      <c r="A32" s="11" t="s">
        <v>40</v>
      </c>
      <c r="B32" s="6">
        <v>2023</v>
      </c>
      <c r="C32" s="6">
        <v>12</v>
      </c>
      <c r="D32" s="6">
        <v>1</v>
      </c>
      <c r="E32" s="27">
        <v>926441</v>
      </c>
      <c r="F32" s="30">
        <v>120000</v>
      </c>
      <c r="G32" s="33">
        <f t="shared" si="0"/>
        <v>1046441</v>
      </c>
      <c r="H32" s="17"/>
      <c r="I32" s="17"/>
    </row>
    <row r="33" spans="1:9" ht="15.75" customHeight="1">
      <c r="A33" s="11" t="s">
        <v>41</v>
      </c>
      <c r="B33" s="6">
        <v>2023</v>
      </c>
      <c r="C33" s="6">
        <v>12</v>
      </c>
      <c r="D33" s="6">
        <v>1</v>
      </c>
      <c r="E33" s="27">
        <v>1128548</v>
      </c>
      <c r="F33" s="30">
        <v>125000</v>
      </c>
      <c r="G33" s="33">
        <f t="shared" si="0"/>
        <v>1253548</v>
      </c>
      <c r="H33" s="17"/>
      <c r="I33" s="17"/>
    </row>
    <row r="34" spans="1:9" ht="15.75" customHeight="1">
      <c r="A34" s="11" t="s">
        <v>42</v>
      </c>
      <c r="B34" s="6">
        <v>2023</v>
      </c>
      <c r="C34" s="6">
        <v>12</v>
      </c>
      <c r="D34" s="6">
        <v>1</v>
      </c>
      <c r="E34" s="27">
        <v>1189558</v>
      </c>
      <c r="F34" s="30">
        <v>150000</v>
      </c>
      <c r="G34" s="33">
        <f t="shared" si="0"/>
        <v>1339558</v>
      </c>
      <c r="H34" s="17"/>
      <c r="I34" s="17"/>
    </row>
    <row r="35" spans="1:9" ht="15.75" customHeight="1">
      <c r="A35" s="11" t="s">
        <v>43</v>
      </c>
      <c r="B35" s="6">
        <v>2023</v>
      </c>
      <c r="C35" s="6">
        <v>12</v>
      </c>
      <c r="D35" s="6">
        <v>1</v>
      </c>
      <c r="E35" s="27">
        <v>1009809</v>
      </c>
      <c r="F35" s="30">
        <v>135000</v>
      </c>
      <c r="G35" s="33">
        <f t="shared" si="0"/>
        <v>1144809</v>
      </c>
      <c r="H35" s="17"/>
      <c r="I35" s="17"/>
    </row>
    <row r="36" spans="1:9" ht="15.75" customHeight="1">
      <c r="A36" s="11" t="s">
        <v>44</v>
      </c>
      <c r="B36" s="6">
        <v>2023</v>
      </c>
      <c r="C36" s="6">
        <v>12</v>
      </c>
      <c r="D36" s="6">
        <v>1</v>
      </c>
      <c r="E36" s="27">
        <v>1083661</v>
      </c>
      <c r="F36" s="30">
        <v>120000</v>
      </c>
      <c r="G36" s="33">
        <f t="shared" si="0"/>
        <v>1203661</v>
      </c>
      <c r="H36" s="17"/>
      <c r="I36" s="17"/>
    </row>
    <row r="37" spans="1:9" ht="15.75" customHeight="1">
      <c r="A37" s="11" t="s">
        <v>45</v>
      </c>
      <c r="B37" s="6">
        <v>2023</v>
      </c>
      <c r="C37" s="6">
        <v>12</v>
      </c>
      <c r="D37" s="6">
        <v>1</v>
      </c>
      <c r="E37" s="27">
        <v>1022100</v>
      </c>
      <c r="F37" s="30">
        <v>150000</v>
      </c>
      <c r="G37" s="33">
        <f t="shared" si="0"/>
        <v>1172100</v>
      </c>
      <c r="H37" s="17"/>
      <c r="I37" s="17"/>
    </row>
    <row r="38" spans="1:9" ht="15.75" customHeight="1">
      <c r="A38" s="11" t="s">
        <v>46</v>
      </c>
      <c r="B38" s="6">
        <v>2023</v>
      </c>
      <c r="C38" s="6">
        <v>12</v>
      </c>
      <c r="D38" s="6">
        <v>1</v>
      </c>
      <c r="E38" s="27">
        <v>1051456</v>
      </c>
      <c r="F38" s="30">
        <v>90000</v>
      </c>
      <c r="G38" s="33">
        <f t="shared" si="0"/>
        <v>1141456</v>
      </c>
      <c r="H38" s="17"/>
      <c r="I38" s="17"/>
    </row>
    <row r="39" spans="1:9" ht="15.75" customHeight="1">
      <c r="A39" s="11" t="s">
        <v>47</v>
      </c>
      <c r="B39" s="6">
        <v>2023</v>
      </c>
      <c r="C39" s="6">
        <v>4</v>
      </c>
      <c r="D39" s="6">
        <v>1</v>
      </c>
      <c r="E39" s="27">
        <v>410811</v>
      </c>
      <c r="F39" s="30">
        <v>0</v>
      </c>
      <c r="G39" s="33">
        <f t="shared" si="0"/>
        <v>410811</v>
      </c>
      <c r="H39" s="17"/>
      <c r="I39" s="17"/>
    </row>
    <row r="40" spans="1:9" ht="15.75" customHeight="1">
      <c r="A40" s="11" t="s">
        <v>47</v>
      </c>
      <c r="B40" s="6">
        <v>2023</v>
      </c>
      <c r="C40" s="6">
        <v>8</v>
      </c>
      <c r="D40" s="6">
        <v>1</v>
      </c>
      <c r="E40" s="27">
        <v>653254</v>
      </c>
      <c r="F40" s="30">
        <v>100000</v>
      </c>
      <c r="G40" s="33">
        <f t="shared" si="0"/>
        <v>753254</v>
      </c>
      <c r="H40" s="17"/>
      <c r="I40" s="17"/>
    </row>
    <row r="41" spans="1:9" ht="15.75" customHeight="1">
      <c r="A41" s="11" t="s">
        <v>48</v>
      </c>
      <c r="B41" s="6">
        <v>2023</v>
      </c>
      <c r="C41" s="6">
        <v>12</v>
      </c>
      <c r="D41" s="6">
        <v>1</v>
      </c>
      <c r="E41" s="27">
        <v>1120006</v>
      </c>
      <c r="F41" s="30">
        <v>160000</v>
      </c>
      <c r="G41" s="33">
        <f t="shared" si="0"/>
        <v>1280006</v>
      </c>
      <c r="H41" s="17"/>
      <c r="I41" s="17"/>
    </row>
    <row r="42" spans="1:9" ht="15.75" customHeight="1">
      <c r="A42" s="11" t="s">
        <v>49</v>
      </c>
      <c r="B42" s="6">
        <v>2023</v>
      </c>
      <c r="C42" s="6">
        <v>12</v>
      </c>
      <c r="D42" s="6">
        <v>1</v>
      </c>
      <c r="E42" s="27">
        <v>1125568</v>
      </c>
      <c r="F42" s="30">
        <v>70000</v>
      </c>
      <c r="G42" s="33">
        <f t="shared" si="0"/>
        <v>1195568</v>
      </c>
      <c r="H42" s="17"/>
      <c r="I42" s="17"/>
    </row>
    <row r="43" spans="1:9" ht="15.75" customHeight="1">
      <c r="A43" s="11" t="s">
        <v>50</v>
      </c>
      <c r="B43" s="6">
        <v>2023</v>
      </c>
      <c r="C43" s="6">
        <v>12</v>
      </c>
      <c r="D43" s="6">
        <v>1</v>
      </c>
      <c r="E43" s="27">
        <v>1025671</v>
      </c>
      <c r="F43" s="30">
        <v>152000</v>
      </c>
      <c r="G43" s="33">
        <f t="shared" si="0"/>
        <v>1177671</v>
      </c>
      <c r="H43" s="17"/>
      <c r="I43" s="17"/>
    </row>
    <row r="44" spans="1:9" ht="15.75" customHeight="1">
      <c r="A44" s="11" t="s">
        <v>51</v>
      </c>
      <c r="B44" s="6">
        <v>2023</v>
      </c>
      <c r="C44" s="6">
        <v>12</v>
      </c>
      <c r="D44" s="6">
        <v>1</v>
      </c>
      <c r="E44" s="27">
        <v>1168067</v>
      </c>
      <c r="F44" s="30">
        <v>74000</v>
      </c>
      <c r="G44" s="33">
        <f t="shared" si="0"/>
        <v>1242067</v>
      </c>
      <c r="H44" s="17"/>
      <c r="I44" s="17"/>
    </row>
    <row r="45" spans="1:9" ht="15.75" customHeight="1">
      <c r="A45" s="11" t="s">
        <v>52</v>
      </c>
      <c r="B45" s="6">
        <v>2023</v>
      </c>
      <c r="C45" s="6">
        <v>12</v>
      </c>
      <c r="D45" s="6">
        <v>1</v>
      </c>
      <c r="E45" s="27">
        <v>1023407</v>
      </c>
      <c r="F45" s="30">
        <v>120000</v>
      </c>
      <c r="G45" s="33">
        <f t="shared" si="0"/>
        <v>1143407</v>
      </c>
      <c r="H45" s="17"/>
      <c r="I45" s="17"/>
    </row>
    <row r="46" spans="1:9" ht="15.75" customHeight="1">
      <c r="A46" s="11" t="s">
        <v>53</v>
      </c>
      <c r="B46" s="6">
        <v>2023</v>
      </c>
      <c r="C46" s="6">
        <v>12</v>
      </c>
      <c r="D46" s="6">
        <v>1</v>
      </c>
      <c r="E46" s="27">
        <v>1152502</v>
      </c>
      <c r="F46" s="30">
        <v>177000</v>
      </c>
      <c r="G46" s="33">
        <f t="shared" si="0"/>
        <v>1329502</v>
      </c>
      <c r="H46" s="17"/>
      <c r="I46" s="17"/>
    </row>
    <row r="47" spans="1:9" ht="15.75" customHeight="1">
      <c r="A47" s="11" t="s">
        <v>54</v>
      </c>
      <c r="B47" s="6">
        <v>2023</v>
      </c>
      <c r="C47" s="6">
        <v>12</v>
      </c>
      <c r="D47" s="6">
        <v>1</v>
      </c>
      <c r="E47" s="27">
        <v>1185502</v>
      </c>
      <c r="F47" s="30">
        <v>150000</v>
      </c>
      <c r="G47" s="33">
        <f t="shared" si="0"/>
        <v>1335502</v>
      </c>
      <c r="H47" s="17"/>
      <c r="I47" s="17"/>
    </row>
    <row r="48" spans="1:9" ht="15.75" customHeight="1">
      <c r="A48" s="11" t="s">
        <v>55</v>
      </c>
      <c r="B48" s="6">
        <v>2023</v>
      </c>
      <c r="C48" s="6">
        <v>12</v>
      </c>
      <c r="D48" s="6">
        <v>1</v>
      </c>
      <c r="E48" s="27">
        <v>967052</v>
      </c>
      <c r="F48" s="30">
        <v>150000</v>
      </c>
      <c r="G48" s="33">
        <f t="shared" si="0"/>
        <v>1117052</v>
      </c>
      <c r="H48" s="17"/>
      <c r="I48" s="17"/>
    </row>
    <row r="49" spans="1:9" ht="15.75" customHeight="1">
      <c r="A49" s="11" t="s">
        <v>56</v>
      </c>
      <c r="B49" s="6">
        <v>2023</v>
      </c>
      <c r="C49" s="6">
        <v>12</v>
      </c>
      <c r="D49" s="6">
        <v>1</v>
      </c>
      <c r="E49" s="27">
        <v>1148138</v>
      </c>
      <c r="F49" s="30">
        <v>150000</v>
      </c>
      <c r="G49" s="33">
        <f t="shared" si="0"/>
        <v>1298138</v>
      </c>
      <c r="H49" s="17"/>
      <c r="I49" s="17"/>
    </row>
    <row r="50" spans="1:9" ht="15.75" customHeight="1">
      <c r="A50" s="11" t="s">
        <v>57</v>
      </c>
      <c r="B50" s="6">
        <v>2023</v>
      </c>
      <c r="C50" s="6">
        <v>12</v>
      </c>
      <c r="D50" s="6">
        <v>1</v>
      </c>
      <c r="E50" s="27">
        <v>1100399</v>
      </c>
      <c r="F50" s="30">
        <v>165000</v>
      </c>
      <c r="G50" s="33">
        <f t="shared" si="0"/>
        <v>1265399</v>
      </c>
      <c r="H50" s="17"/>
      <c r="I50" s="17"/>
    </row>
    <row r="51" spans="1:9" ht="15.75" customHeight="1">
      <c r="A51" s="11" t="s">
        <v>58</v>
      </c>
      <c r="B51" s="6">
        <v>2023</v>
      </c>
      <c r="C51" s="6">
        <v>12</v>
      </c>
      <c r="D51" s="6">
        <v>1</v>
      </c>
      <c r="E51" s="27">
        <v>1111786</v>
      </c>
      <c r="F51" s="30">
        <v>120000</v>
      </c>
      <c r="G51" s="33">
        <f t="shared" si="0"/>
        <v>1231786</v>
      </c>
      <c r="H51" s="17"/>
      <c r="I51" s="17"/>
    </row>
    <row r="52" spans="1:9" ht="15.75" customHeight="1">
      <c r="A52" s="11" t="s">
        <v>59</v>
      </c>
      <c r="B52" s="6">
        <v>2023</v>
      </c>
      <c r="C52" s="6">
        <v>12</v>
      </c>
      <c r="D52" s="6">
        <v>1</v>
      </c>
      <c r="E52" s="27">
        <v>1171782</v>
      </c>
      <c r="F52" s="30">
        <v>140000</v>
      </c>
      <c r="G52" s="33">
        <f t="shared" si="0"/>
        <v>1311782</v>
      </c>
      <c r="H52" s="17"/>
      <c r="I52" s="17"/>
    </row>
    <row r="53" spans="1:9" ht="15.75" customHeight="1">
      <c r="A53" s="11" t="s">
        <v>60</v>
      </c>
      <c r="B53" s="6">
        <v>2023</v>
      </c>
      <c r="C53" s="6">
        <v>12</v>
      </c>
      <c r="D53" s="6">
        <v>1</v>
      </c>
      <c r="E53" s="27">
        <v>1142323</v>
      </c>
      <c r="F53" s="30">
        <v>175000</v>
      </c>
      <c r="G53" s="33">
        <f t="shared" si="0"/>
        <v>1317323</v>
      </c>
      <c r="H53" s="17"/>
      <c r="I53" s="17"/>
    </row>
    <row r="54" spans="1:9" ht="15.75" customHeight="1">
      <c r="A54" s="11" t="s">
        <v>61</v>
      </c>
      <c r="B54" s="6">
        <v>2023</v>
      </c>
      <c r="C54" s="6">
        <v>12</v>
      </c>
      <c r="D54" s="6">
        <v>1</v>
      </c>
      <c r="E54" s="27">
        <v>1058876</v>
      </c>
      <c r="F54" s="30">
        <v>160000</v>
      </c>
      <c r="G54" s="33">
        <f t="shared" si="0"/>
        <v>1218876</v>
      </c>
      <c r="H54" s="17"/>
      <c r="I54" s="17"/>
    </row>
    <row r="55" spans="1:9" ht="15.75" customHeight="1">
      <c r="A55" s="11" t="s">
        <v>62</v>
      </c>
      <c r="B55" s="6">
        <v>2023</v>
      </c>
      <c r="C55" s="6">
        <v>12</v>
      </c>
      <c r="D55" s="6">
        <v>1</v>
      </c>
      <c r="E55" s="27">
        <v>1193966</v>
      </c>
      <c r="F55" s="30">
        <v>185000</v>
      </c>
      <c r="G55" s="33">
        <f t="shared" si="0"/>
        <v>1378966</v>
      </c>
      <c r="H55" s="17"/>
      <c r="I55" s="17"/>
    </row>
    <row r="56" spans="1:9" ht="15.75" customHeight="1">
      <c r="A56" s="11" t="s">
        <v>63</v>
      </c>
      <c r="B56" s="6">
        <v>2023</v>
      </c>
      <c r="C56" s="6">
        <v>12</v>
      </c>
      <c r="D56" s="6">
        <v>1</v>
      </c>
      <c r="E56" s="27">
        <v>1101603</v>
      </c>
      <c r="F56" s="30">
        <v>85000</v>
      </c>
      <c r="G56" s="33">
        <f t="shared" si="0"/>
        <v>1186603</v>
      </c>
      <c r="H56" s="17"/>
      <c r="I56" s="17"/>
    </row>
    <row r="57" spans="1:9" ht="15.75" customHeight="1">
      <c r="A57" s="11" t="s">
        <v>64</v>
      </c>
      <c r="B57" s="6">
        <v>2023</v>
      </c>
      <c r="C57" s="6">
        <v>12</v>
      </c>
      <c r="D57" s="6">
        <v>1</v>
      </c>
      <c r="E57" s="27">
        <v>1161876</v>
      </c>
      <c r="F57" s="30">
        <v>135000</v>
      </c>
      <c r="G57" s="33">
        <f t="shared" si="0"/>
        <v>1296876</v>
      </c>
      <c r="H57" s="17"/>
      <c r="I57" s="17"/>
    </row>
    <row r="58" spans="1:9" ht="15.75" customHeight="1">
      <c r="A58" s="11" t="s">
        <v>65</v>
      </c>
      <c r="B58" s="6">
        <v>2023</v>
      </c>
      <c r="C58" s="6">
        <v>12</v>
      </c>
      <c r="D58" s="6">
        <v>1</v>
      </c>
      <c r="E58" s="27">
        <v>1251055</v>
      </c>
      <c r="F58" s="30">
        <v>205000</v>
      </c>
      <c r="G58" s="33">
        <f t="shared" si="0"/>
        <v>1456055</v>
      </c>
      <c r="H58" s="17"/>
      <c r="I58" s="17"/>
    </row>
    <row r="59" spans="1:9" ht="15.75" customHeight="1">
      <c r="A59" s="11" t="s">
        <v>66</v>
      </c>
      <c r="B59" s="6">
        <v>2023</v>
      </c>
      <c r="C59" s="6">
        <v>12</v>
      </c>
      <c r="D59" s="6">
        <v>1</v>
      </c>
      <c r="E59" s="27">
        <v>1124992</v>
      </c>
      <c r="F59" s="34">
        <v>170000</v>
      </c>
      <c r="G59" s="33">
        <f t="shared" si="0"/>
        <v>1294992</v>
      </c>
      <c r="H59" s="17"/>
      <c r="I59" s="17"/>
    </row>
    <row r="60" spans="1:9" ht="15.75" customHeight="1">
      <c r="A60" s="11" t="s">
        <v>67</v>
      </c>
      <c r="B60" s="6">
        <v>2023</v>
      </c>
      <c r="C60" s="6">
        <v>12</v>
      </c>
      <c r="D60" s="6">
        <v>1</v>
      </c>
      <c r="E60" s="27">
        <v>1023324</v>
      </c>
      <c r="F60" s="30">
        <v>70000</v>
      </c>
      <c r="G60" s="33">
        <f t="shared" si="0"/>
        <v>1093324</v>
      </c>
      <c r="H60" s="17"/>
      <c r="I60" s="17"/>
    </row>
    <row r="61" spans="1:9" ht="15.75" customHeight="1">
      <c r="A61" s="11" t="s">
        <v>68</v>
      </c>
      <c r="B61" s="6">
        <v>2023</v>
      </c>
      <c r="C61" s="6">
        <v>12</v>
      </c>
      <c r="D61" s="6">
        <v>1</v>
      </c>
      <c r="E61" s="27">
        <v>1262948</v>
      </c>
      <c r="F61" s="30">
        <v>200000</v>
      </c>
      <c r="G61" s="33">
        <f t="shared" si="0"/>
        <v>1462948</v>
      </c>
      <c r="H61" s="17"/>
      <c r="I61" s="17"/>
    </row>
    <row r="62" spans="1:9" ht="15.75" customHeight="1">
      <c r="A62" s="11" t="s">
        <v>69</v>
      </c>
      <c r="B62" s="6">
        <v>2023</v>
      </c>
      <c r="C62" s="6">
        <v>12</v>
      </c>
      <c r="D62" s="6">
        <v>1</v>
      </c>
      <c r="E62" s="27">
        <v>978325</v>
      </c>
      <c r="F62" s="30">
        <v>77000</v>
      </c>
      <c r="G62" s="33">
        <f t="shared" si="0"/>
        <v>1055325</v>
      </c>
      <c r="H62" s="17"/>
      <c r="I62" s="17"/>
    </row>
    <row r="63" spans="1:9" ht="15.75" customHeight="1">
      <c r="A63" s="11" t="s">
        <v>70</v>
      </c>
      <c r="B63" s="6">
        <v>2023</v>
      </c>
      <c r="C63" s="6">
        <v>12</v>
      </c>
      <c r="D63" s="6">
        <v>1</v>
      </c>
      <c r="E63" s="27">
        <v>1069788</v>
      </c>
      <c r="F63" s="30">
        <v>105000</v>
      </c>
      <c r="G63" s="33">
        <f t="shared" si="0"/>
        <v>1174788</v>
      </c>
      <c r="H63" s="17"/>
      <c r="I63" s="17"/>
    </row>
    <row r="64" spans="1:9" ht="15.75" customHeight="1">
      <c r="A64" s="11" t="s">
        <v>71</v>
      </c>
      <c r="B64" s="6">
        <v>2023</v>
      </c>
      <c r="C64" s="6">
        <v>12</v>
      </c>
      <c r="D64" s="6">
        <v>1</v>
      </c>
      <c r="E64" s="27">
        <v>1083459</v>
      </c>
      <c r="F64" s="30">
        <v>140000</v>
      </c>
      <c r="G64" s="33">
        <f t="shared" si="0"/>
        <v>1223459</v>
      </c>
      <c r="H64" s="17"/>
      <c r="I64" s="17"/>
    </row>
    <row r="65" spans="1:9" ht="15.75" customHeight="1">
      <c r="A65" s="11" t="s">
        <v>72</v>
      </c>
      <c r="B65" s="6">
        <v>2023</v>
      </c>
      <c r="C65" s="6">
        <v>12</v>
      </c>
      <c r="D65" s="6">
        <v>1</v>
      </c>
      <c r="E65" s="27">
        <v>1080690</v>
      </c>
      <c r="F65" s="30">
        <v>150000</v>
      </c>
      <c r="G65" s="33">
        <f t="shared" ref="G65" si="1">E65+F65</f>
        <v>1230690</v>
      </c>
      <c r="H65" s="17"/>
      <c r="I65" s="17"/>
    </row>
    <row r="66" spans="1:9" ht="15.75" customHeight="1"/>
    <row r="67" spans="1:9" ht="15.75" customHeight="1"/>
    <row r="68" spans="1:9" ht="15.75" customHeight="1"/>
    <row r="69" spans="1:9" ht="15.75" customHeight="1"/>
    <row r="70" spans="1:9" ht="15.75" customHeight="1"/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phoneticPr fontId="13" type="noConversion"/>
  <pageMargins left="0.7" right="0.7" top="0.75" bottom="0.75" header="0" footer="0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Bauer Jaroslav</cp:lastModifiedBy>
  <cp:lastPrinted>2024-03-01T20:14:19Z</cp:lastPrinted>
  <dcterms:created xsi:type="dcterms:W3CDTF">2020-04-29T09:28:31Z</dcterms:created>
  <dcterms:modified xsi:type="dcterms:W3CDTF">2024-03-01T20:58:23Z</dcterms:modified>
</cp:coreProperties>
</file>